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1\Desktop\TRANSPARENTNOST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0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<sst xmlns="http://schemas.openxmlformats.org/spreadsheetml/2006/main" count="312" uniqueCount="126">
  <si>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</si>
  <si>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</si>
  <si>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</si>
  <si>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</si>
  <si>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</si>
  <si>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</si>
  <si>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</si>
  <si>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</si>
  <si>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OTOČAC_x000D_
ĆIRILA I METODA 2_x000D_
OTOČAC_x000D_
Tel: +385(53)771133   Fax: +385(53)771133_x000D_
OIB: 92358552068_x000D_
Mail: ured@ss-otocac.skole.hr_x000D_
IBAN: HR7323400091110271973</t>
  </si>
  <si>
    <t xml:space="preserve">Odgovorna Osoba: IVAN VIDMAR_x000D_
     </t>
  </si>
  <si>
    <t>Isplata Sredstava Za Razdoblje: 01.11.2024 Do 30.11.2024</t>
  </si>
  <si>
    <t>ZAVOD ZA HITNU MEDICINU LIČKO SENJSKE ŽUPANIJE</t>
  </si>
  <si>
    <t>98488701478</t>
  </si>
  <si>
    <t>Gospić</t>
  </si>
  <si>
    <t>ZDRAVSTVENE I VETERINARSKE USLUGE</t>
  </si>
  <si>
    <t>SREDNJA ŠKOLA OTOČAC</t>
  </si>
  <si>
    <t>Ukupno:</t>
  </si>
  <si>
    <t>Plodine d.d.</t>
  </si>
  <si>
    <t>92510683607</t>
  </si>
  <si>
    <t>51000 Rijeka</t>
  </si>
  <si>
    <t>MATERIJAL I SIROVINE</t>
  </si>
  <si>
    <t>SITNI INVENTAR I AUTO GUME</t>
  </si>
  <si>
    <t>In Rebus d.o.o.</t>
  </si>
  <si>
    <t>91591564577</t>
  </si>
  <si>
    <t>10000 Zagreb</t>
  </si>
  <si>
    <t>Zakupnine i najmanine</t>
  </si>
  <si>
    <t>DOM ZDRAVLJA OTOČAC</t>
  </si>
  <si>
    <t>90225883971</t>
  </si>
  <si>
    <t>53220 OTOČAC</t>
  </si>
  <si>
    <t>HP-Hrvatska pošta d.d.</t>
  </si>
  <si>
    <t>87311810356</t>
  </si>
  <si>
    <t>10410 Velika Gorica</t>
  </si>
  <si>
    <t>USLUGE TELEFONA, POŠTE I PRIJEVOZA</t>
  </si>
  <si>
    <t>TIMBER - TRADE d.o.o.</t>
  </si>
  <si>
    <t>86504448729</t>
  </si>
  <si>
    <t>53220 Otočac</t>
  </si>
  <si>
    <t>UREDSKA OPREMA I NAMJEŠTAJ</t>
  </si>
  <si>
    <t>KOMUNALAC D.O.O.</t>
  </si>
  <si>
    <t>86450923940</t>
  </si>
  <si>
    <t>KOMUNALNE USLUGE</t>
  </si>
  <si>
    <t>FINA-FINANCIJSKA AGENCIJA</t>
  </si>
  <si>
    <t>85821130368</t>
  </si>
  <si>
    <t>BANKARSKE USLUGE I USLUGE PLATNOG PROMETA</t>
  </si>
  <si>
    <t>JASNA d.o.o.</t>
  </si>
  <si>
    <t>82505214245</t>
  </si>
  <si>
    <t>MATERIJAL I DIJELOVI ZA TEKUĆE I INVESTICIJSKO ODRŽAVANJE</t>
  </si>
  <si>
    <t>Hrvatski telekom d.d.</t>
  </si>
  <si>
    <t>81793146560</t>
  </si>
  <si>
    <t>10135 Zagreb</t>
  </si>
  <si>
    <t>DREN d.o.o.</t>
  </si>
  <si>
    <t>77740772091</t>
  </si>
  <si>
    <t>HRVATSKA ZAJEDNICA RAČUNOVOĐA I FINANCIJSKIH DJELATNIKA</t>
  </si>
  <si>
    <t>75508100288</t>
  </si>
  <si>
    <t>10000 ZAGREB</t>
  </si>
  <si>
    <t>UREDSKI MATERIJAL I OSTALI MATERIJALNI RASHODI</t>
  </si>
  <si>
    <t>NAKLADA SLAP d.o.o.</t>
  </si>
  <si>
    <t>70108447975</t>
  </si>
  <si>
    <t>10450 Jastrebarsko</t>
  </si>
  <si>
    <t>Ekupi d.o.o.</t>
  </si>
  <si>
    <t>67567085531</t>
  </si>
  <si>
    <t>Zagreb</t>
  </si>
  <si>
    <t>KNJIGE U KNJIŽNICAMA</t>
  </si>
  <si>
    <t>JAMITA,OBRT ZA TRGOVINU,VL.SNJEŽANA PAJDAKOVIĆ</t>
  </si>
  <si>
    <t>66344127751</t>
  </si>
  <si>
    <t>53000 GOSPIĆ</t>
  </si>
  <si>
    <t>HGSPOT Grupa d.o.o.</t>
  </si>
  <si>
    <t>65553879500</t>
  </si>
  <si>
    <t>10060 Zagreb-Markuševac</t>
  </si>
  <si>
    <t>HEP-OPSKRBA D.O.O.</t>
  </si>
  <si>
    <t>63073332379</t>
  </si>
  <si>
    <t>ENERGIJA</t>
  </si>
  <si>
    <t xml:space="preserve">DERATIZACIJA GOSPIĆ, d.o.o.           </t>
  </si>
  <si>
    <t>52885317777</t>
  </si>
  <si>
    <t>-</t>
  </si>
  <si>
    <t>REGATA d.o.o.</t>
  </si>
  <si>
    <t>43042344559</t>
  </si>
  <si>
    <t>KSU d.o.o.</t>
  </si>
  <si>
    <t>34976993601</t>
  </si>
  <si>
    <t>GACKA d.o.o. odvoz kom. otpada</t>
  </si>
  <si>
    <t>32380214737</t>
  </si>
  <si>
    <t>JOIN VL. JOSIP PUŠKARIĆ</t>
  </si>
  <si>
    <t>30181718398</t>
  </si>
  <si>
    <t>47300 SALOPEK SELO</t>
  </si>
  <si>
    <t>USLUGE PROMIDŽBE I INFORMIRANJA</t>
  </si>
  <si>
    <t>A1 Hrvatska d.o.o-telefon</t>
  </si>
  <si>
    <t>29524210204</t>
  </si>
  <si>
    <t>10 000 Zagreb</t>
  </si>
  <si>
    <t>A1Hrvatska d.o.o.-mobitel</t>
  </si>
  <si>
    <t>AUTOTRANS d.d.</t>
  </si>
  <si>
    <t>19819724166</t>
  </si>
  <si>
    <t>51557 Cres</t>
  </si>
  <si>
    <t>Nema Konta Na Odabranoj Razini</t>
  </si>
  <si>
    <t>21000 Split</t>
  </si>
  <si>
    <t>Koncepting, obrt za poslovno savjetovanje</t>
  </si>
  <si>
    <t>15471608712</t>
  </si>
  <si>
    <t>STRUČNO USAVRŠAVANJE ZAPOSLENIKA</t>
  </si>
  <si>
    <t>VATEL SERVISI d.o.o.</t>
  </si>
  <si>
    <t>13797891015</t>
  </si>
  <si>
    <t>USLUGE TEKUĆEG I INVESTICIJSKOG ODRŽAVANJA</t>
  </si>
  <si>
    <t>RIJEKA TRANS d.o.o.</t>
  </si>
  <si>
    <t>08418011938</t>
  </si>
  <si>
    <t>51227 Kukuljanovo</t>
  </si>
  <si>
    <t>PRIVREDNA BANKA ZAGREB d.d.</t>
  </si>
  <si>
    <t>02535697732</t>
  </si>
  <si>
    <t>PLAĆE ZA REDOVAN RAD</t>
  </si>
  <si>
    <t>PLAĆE ZA PREKOVREMENI RAD</t>
  </si>
  <si>
    <t>OSTALI RASHODI ZA ZAPOSLENE</t>
  </si>
  <si>
    <t>DOPRINOSI ZA ZDRAVSTVENO OSIGURANJE</t>
  </si>
  <si>
    <t>SLUŽBENA PUTOVANJA</t>
  </si>
  <si>
    <t>NAKNADE ZA PRIJEVOZ, ZA RAD NA TERENU I ODVOJENI ŽIVOT</t>
  </si>
  <si>
    <t>INTELEKTUALNE I OSOBNE USLUGE</t>
  </si>
  <si>
    <t>Pristojbe i naknade</t>
  </si>
  <si>
    <t>Ugovorene kazne i ostale naknade šteta</t>
  </si>
  <si>
    <t>Sveukupno:</t>
  </si>
  <si>
    <t>Obveze za povrat sredstava</t>
  </si>
  <si>
    <t>PRIMA COMMERCE d.o.o.</t>
  </si>
  <si>
    <t>24130056111</t>
  </si>
  <si>
    <t>43000 Bjelovar</t>
  </si>
  <si>
    <t xml:space="preserve">STAKLARSKI OBRT MARKOVIĆ </t>
  </si>
  <si>
    <t>77453091970</t>
  </si>
  <si>
    <t>POMOĆNICI U NASTAVI</t>
  </si>
  <si>
    <t>ZAPOSLENICI</t>
  </si>
  <si>
    <t>POMOĆNICA U NASTAVI</t>
  </si>
  <si>
    <t>HERMINA RZNIĆ</t>
  </si>
  <si>
    <t>DRŽAVNI PRORAČUN</t>
  </si>
  <si>
    <t xml:space="preserve">ODVJETNIČKI URED ANA BOBINAC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</si>
</sst>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66"/>
  <sheetViews>
    <sheetView tabSelected="1" topLeftCell="A70" zoomScaleNormal="100" workbookViewId="0">
      <selection activeCell="G94" sqref="G9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50</v>
      </c>
      <c r="E7" s="10">
        <v>3236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50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18.309999999999999</v>
      </c>
      <c r="E9" s="10">
        <v>3222</v>
      </c>
      <c r="F9" s="9" t="s">
        <v>20</v>
      </c>
      <c r="G9" s="28" t="s">
        <v>15</v>
      </c>
    </row>
    <row r="10" spans="1:7" x14ac:dyDescent="0.25">
      <c r="A10" s="9"/>
      <c r="B10" s="14"/>
      <c r="C10" s="10"/>
      <c r="D10" s="18">
        <v>39.99</v>
      </c>
      <c r="E10" s="10">
        <v>3225</v>
      </c>
      <c r="F10" s="9" t="s">
        <v>21</v>
      </c>
      <c r="G10" s="29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SUM(D9:D10)</f>
        <v>58.3</v>
      </c>
      <c r="E11" s="24"/>
      <c r="F11" s="26"/>
      <c r="G11" s="27"/>
    </row>
    <row r="12" spans="1:7" x14ac:dyDescent="0.25">
      <c r="A12" s="9" t="s">
        <v>22</v>
      </c>
      <c r="B12" s="14" t="s">
        <v>23</v>
      </c>
      <c r="C12" s="10" t="s">
        <v>24</v>
      </c>
      <c r="D12" s="18">
        <v>132.63999999999999</v>
      </c>
      <c r="E12" s="10">
        <v>3235</v>
      </c>
      <c r="F12" s="9" t="s">
        <v>25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132.63999999999999</v>
      </c>
      <c r="E13" s="24"/>
      <c r="F13" s="26"/>
      <c r="G13" s="27"/>
    </row>
    <row r="14" spans="1:7" x14ac:dyDescent="0.25">
      <c r="A14" s="9" t="s">
        <v>26</v>
      </c>
      <c r="B14" s="14" t="s">
        <v>27</v>
      </c>
      <c r="C14" s="10" t="s">
        <v>28</v>
      </c>
      <c r="D14" s="18">
        <v>82.88</v>
      </c>
      <c r="E14" s="10">
        <v>3236</v>
      </c>
      <c r="F14" s="9" t="s">
        <v>14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82.88</v>
      </c>
      <c r="E15" s="24"/>
      <c r="F15" s="26"/>
      <c r="G15" s="27"/>
    </row>
    <row r="16" spans="1:7" x14ac:dyDescent="0.25">
      <c r="A16" s="9" t="s">
        <v>29</v>
      </c>
      <c r="B16" s="14" t="s">
        <v>30</v>
      </c>
      <c r="C16" s="10" t="s">
        <v>31</v>
      </c>
      <c r="D16" s="18">
        <v>46.48</v>
      </c>
      <c r="E16" s="10">
        <v>3231</v>
      </c>
      <c r="F16" s="9" t="s">
        <v>32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46.48</v>
      </c>
      <c r="E17" s="24"/>
      <c r="F17" s="26"/>
      <c r="G17" s="27"/>
    </row>
    <row r="18" spans="1:7" x14ac:dyDescent="0.25">
      <c r="A18" s="9" t="s">
        <v>33</v>
      </c>
      <c r="B18" s="14" t="s">
        <v>34</v>
      </c>
      <c r="C18" s="10" t="s">
        <v>35</v>
      </c>
      <c r="D18" s="18">
        <v>648.75</v>
      </c>
      <c r="E18" s="10">
        <v>4221</v>
      </c>
      <c r="F18" s="9" t="s">
        <v>36</v>
      </c>
      <c r="G18" s="28" t="s">
        <v>15</v>
      </c>
    </row>
    <row r="19" spans="1:7" x14ac:dyDescent="0.25">
      <c r="A19" s="9"/>
      <c r="B19" s="14"/>
      <c r="C19" s="10"/>
      <c r="D19" s="18">
        <v>1248.75</v>
      </c>
      <c r="E19" s="10">
        <v>4221</v>
      </c>
      <c r="F19" s="9" t="s">
        <v>36</v>
      </c>
      <c r="G19" s="29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SUM(D18:D19)</f>
        <v>1897.5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35</v>
      </c>
      <c r="D21" s="18">
        <v>9.75</v>
      </c>
      <c r="E21" s="10">
        <v>3234</v>
      </c>
      <c r="F21" s="9" t="s">
        <v>39</v>
      </c>
      <c r="G21" s="28" t="s">
        <v>15</v>
      </c>
    </row>
    <row r="22" spans="1:7" x14ac:dyDescent="0.25">
      <c r="A22" s="9"/>
      <c r="B22" s="14"/>
      <c r="C22" s="10"/>
      <c r="D22" s="18">
        <v>701.19</v>
      </c>
      <c r="E22" s="10">
        <v>3234</v>
      </c>
      <c r="F22" s="9" t="s">
        <v>39</v>
      </c>
      <c r="G22" s="29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SUM(D21:D22)</f>
        <v>710.94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24</v>
      </c>
      <c r="D24" s="18">
        <v>1.66</v>
      </c>
      <c r="E24" s="10">
        <v>3431</v>
      </c>
      <c r="F24" s="9" t="s">
        <v>42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1.66</v>
      </c>
      <c r="E25" s="24"/>
      <c r="F25" s="26"/>
      <c r="G25" s="27"/>
    </row>
    <row r="26" spans="1:7" x14ac:dyDescent="0.25">
      <c r="A26" s="9" t="s">
        <v>43</v>
      </c>
      <c r="B26" s="14" t="s">
        <v>44</v>
      </c>
      <c r="C26" s="10" t="s">
        <v>35</v>
      </c>
      <c r="D26" s="18">
        <v>20.9</v>
      </c>
      <c r="E26" s="10">
        <v>3224</v>
      </c>
      <c r="F26" s="9" t="s">
        <v>45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20.9</v>
      </c>
      <c r="E27" s="24"/>
      <c r="F27" s="26"/>
      <c r="G27" s="27"/>
    </row>
    <row r="28" spans="1:7" x14ac:dyDescent="0.25">
      <c r="A28" s="9" t="s">
        <v>46</v>
      </c>
      <c r="B28" s="14" t="s">
        <v>47</v>
      </c>
      <c r="C28" s="10" t="s">
        <v>48</v>
      </c>
      <c r="D28" s="18">
        <v>29.14</v>
      </c>
      <c r="E28" s="10">
        <v>3231</v>
      </c>
      <c r="F28" s="9" t="s">
        <v>32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29.14</v>
      </c>
      <c r="E29" s="24"/>
      <c r="F29" s="26"/>
      <c r="G29" s="27"/>
    </row>
    <row r="30" spans="1:7" x14ac:dyDescent="0.25">
      <c r="A30" s="9" t="s">
        <v>49</v>
      </c>
      <c r="B30" s="14" t="s">
        <v>50</v>
      </c>
      <c r="C30" s="10" t="s">
        <v>35</v>
      </c>
      <c r="D30" s="18">
        <v>87.7</v>
      </c>
      <c r="E30" s="10">
        <v>3224</v>
      </c>
      <c r="F30" s="9" t="s">
        <v>45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87.7</v>
      </c>
      <c r="E31" s="24"/>
      <c r="F31" s="26"/>
      <c r="G31" s="27"/>
    </row>
    <row r="32" spans="1:7" x14ac:dyDescent="0.25">
      <c r="A32" s="9" t="s">
        <v>51</v>
      </c>
      <c r="B32" s="14" t="s">
        <v>52</v>
      </c>
      <c r="C32" s="10" t="s">
        <v>53</v>
      </c>
      <c r="D32" s="18">
        <v>215</v>
      </c>
      <c r="E32" s="10">
        <v>3221</v>
      </c>
      <c r="F32" s="9" t="s">
        <v>54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215</v>
      </c>
      <c r="E33" s="24"/>
      <c r="F33" s="26"/>
      <c r="G33" s="27"/>
    </row>
    <row r="34" spans="1:7" x14ac:dyDescent="0.25">
      <c r="A34" s="9" t="s">
        <v>55</v>
      </c>
      <c r="B34" s="14" t="s">
        <v>56</v>
      </c>
      <c r="C34" s="10" t="s">
        <v>57</v>
      </c>
      <c r="D34" s="18">
        <v>1235.23</v>
      </c>
      <c r="E34" s="10">
        <v>3221</v>
      </c>
      <c r="F34" s="9" t="s">
        <v>54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1235.23</v>
      </c>
      <c r="E35" s="24"/>
      <c r="F35" s="26"/>
      <c r="G35" s="27"/>
    </row>
    <row r="36" spans="1:7" x14ac:dyDescent="0.25">
      <c r="A36" s="9" t="s">
        <v>58</v>
      </c>
      <c r="B36" s="14" t="s">
        <v>59</v>
      </c>
      <c r="C36" s="10" t="s">
        <v>60</v>
      </c>
      <c r="D36" s="18">
        <v>92.49</v>
      </c>
      <c r="E36" s="10">
        <v>4241</v>
      </c>
      <c r="F36" s="9" t="s">
        <v>61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92.49</v>
      </c>
      <c r="E37" s="24"/>
      <c r="F37" s="26"/>
      <c r="G37" s="27"/>
    </row>
    <row r="38" spans="1:7" x14ac:dyDescent="0.25">
      <c r="A38" s="9" t="s">
        <v>62</v>
      </c>
      <c r="B38" s="14" t="s">
        <v>63</v>
      </c>
      <c r="C38" s="10" t="s">
        <v>64</v>
      </c>
      <c r="D38" s="18">
        <v>555.36</v>
      </c>
      <c r="E38" s="10">
        <v>3221</v>
      </c>
      <c r="F38" s="9" t="s">
        <v>54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555.36</v>
      </c>
      <c r="E39" s="24"/>
      <c r="F39" s="26"/>
      <c r="G39" s="27"/>
    </row>
    <row r="40" spans="1:7" x14ac:dyDescent="0.25">
      <c r="A40" s="9" t="s">
        <v>65</v>
      </c>
      <c r="B40" s="14" t="s">
        <v>66</v>
      </c>
      <c r="C40" s="10" t="s">
        <v>67</v>
      </c>
      <c r="D40" s="18">
        <v>3118.5</v>
      </c>
      <c r="E40" s="10">
        <v>4221</v>
      </c>
      <c r="F40" s="9" t="s">
        <v>36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3118.5</v>
      </c>
      <c r="E41" s="24"/>
      <c r="F41" s="26"/>
      <c r="G41" s="27"/>
    </row>
    <row r="42" spans="1:7" x14ac:dyDescent="0.25">
      <c r="A42" s="9" t="s">
        <v>68</v>
      </c>
      <c r="B42" s="14" t="s">
        <v>69</v>
      </c>
      <c r="C42" s="10" t="s">
        <v>53</v>
      </c>
      <c r="D42" s="18">
        <v>1774.73</v>
      </c>
      <c r="E42" s="10">
        <v>3223</v>
      </c>
      <c r="F42" s="9" t="s">
        <v>70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1774.73</v>
      </c>
      <c r="E43" s="24"/>
      <c r="F43" s="26"/>
      <c r="G43" s="27"/>
    </row>
    <row r="44" spans="1:7" x14ac:dyDescent="0.25">
      <c r="A44" s="9" t="s">
        <v>71</v>
      </c>
      <c r="B44" s="14" t="s">
        <v>72</v>
      </c>
      <c r="C44" s="10" t="s">
        <v>73</v>
      </c>
      <c r="D44" s="18">
        <v>182.5</v>
      </c>
      <c r="E44" s="10">
        <v>3234</v>
      </c>
      <c r="F44" s="9" t="s">
        <v>39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182.5</v>
      </c>
      <c r="E45" s="24"/>
      <c r="F45" s="26"/>
      <c r="G45" s="27"/>
    </row>
    <row r="46" spans="1:7" x14ac:dyDescent="0.25">
      <c r="A46" s="9" t="s">
        <v>74</v>
      </c>
      <c r="B46" s="14" t="s">
        <v>75</v>
      </c>
      <c r="C46" s="10" t="s">
        <v>35</v>
      </c>
      <c r="D46" s="18">
        <v>82.03</v>
      </c>
      <c r="E46" s="10">
        <v>3222</v>
      </c>
      <c r="F46" s="9" t="s">
        <v>20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82.03</v>
      </c>
      <c r="E47" s="24"/>
      <c r="F47" s="26"/>
      <c r="G47" s="27"/>
    </row>
    <row r="48" spans="1:7" x14ac:dyDescent="0.25">
      <c r="A48" s="9" t="s">
        <v>76</v>
      </c>
      <c r="B48" s="14" t="s">
        <v>77</v>
      </c>
      <c r="C48" s="10" t="s">
        <v>31</v>
      </c>
      <c r="D48" s="18">
        <v>288.88</v>
      </c>
      <c r="E48" s="10">
        <v>3235</v>
      </c>
      <c r="F48" s="9" t="s">
        <v>25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288.88</v>
      </c>
      <c r="E49" s="24"/>
      <c r="F49" s="26"/>
      <c r="G49" s="27"/>
    </row>
    <row r="50" spans="1:7" x14ac:dyDescent="0.25">
      <c r="A50" s="9" t="s">
        <v>78</v>
      </c>
      <c r="B50" s="14" t="s">
        <v>79</v>
      </c>
      <c r="C50" s="10" t="s">
        <v>35</v>
      </c>
      <c r="D50" s="18">
        <v>176.59</v>
      </c>
      <c r="E50" s="10">
        <v>3234</v>
      </c>
      <c r="F50" s="9" t="s">
        <v>39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176.59</v>
      </c>
      <c r="E51" s="24"/>
      <c r="F51" s="26"/>
      <c r="G51" s="27"/>
    </row>
    <row r="52" spans="1:7" x14ac:dyDescent="0.25">
      <c r="A52" s="9" t="s">
        <v>80</v>
      </c>
      <c r="B52" s="14" t="s">
        <v>81</v>
      </c>
      <c r="C52" s="10" t="s">
        <v>82</v>
      </c>
      <c r="D52" s="18">
        <v>168</v>
      </c>
      <c r="E52" s="10">
        <v>3233</v>
      </c>
      <c r="F52" s="9" t="s">
        <v>83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168</v>
      </c>
      <c r="E53" s="24"/>
      <c r="F53" s="26"/>
      <c r="G53" s="27"/>
    </row>
    <row r="54" spans="1:7" x14ac:dyDescent="0.25">
      <c r="A54" s="9" t="s">
        <v>84</v>
      </c>
      <c r="B54" s="14" t="s">
        <v>85</v>
      </c>
      <c r="C54" s="10" t="s">
        <v>86</v>
      </c>
      <c r="D54" s="18">
        <v>138.72999999999999</v>
      </c>
      <c r="E54" s="10">
        <v>3231</v>
      </c>
      <c r="F54" s="9" t="s">
        <v>32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138.72999999999999</v>
      </c>
      <c r="E55" s="24"/>
      <c r="F55" s="26"/>
      <c r="G55" s="27"/>
    </row>
    <row r="56" spans="1:7" x14ac:dyDescent="0.25">
      <c r="A56" s="9" t="s">
        <v>87</v>
      </c>
      <c r="B56" s="14" t="s">
        <v>85</v>
      </c>
      <c r="C56" s="10" t="s">
        <v>60</v>
      </c>
      <c r="D56" s="18">
        <v>29.2</v>
      </c>
      <c r="E56" s="10">
        <v>3231</v>
      </c>
      <c r="F56" s="9" t="s">
        <v>32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29.2</v>
      </c>
      <c r="E57" s="24"/>
      <c r="F57" s="26"/>
      <c r="G57" s="27"/>
    </row>
    <row r="58" spans="1:7" x14ac:dyDescent="0.25">
      <c r="A58" s="9" t="s">
        <v>88</v>
      </c>
      <c r="B58" s="14" t="s">
        <v>89</v>
      </c>
      <c r="C58" s="10" t="s">
        <v>90</v>
      </c>
      <c r="D58" s="18">
        <v>13676.73</v>
      </c>
      <c r="E58" s="10">
        <v>3721</v>
      </c>
      <c r="F58" s="9" t="s">
        <v>91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13676.73</v>
      </c>
      <c r="E59" s="24"/>
      <c r="F59" s="26"/>
      <c r="G59" s="27"/>
    </row>
    <row r="60" spans="1:7" x14ac:dyDescent="0.25">
      <c r="A60" s="9" t="s">
        <v>93</v>
      </c>
      <c r="B60" s="14" t="s">
        <v>94</v>
      </c>
      <c r="C60" s="10" t="s">
        <v>24</v>
      </c>
      <c r="D60" s="18">
        <v>55</v>
      </c>
      <c r="E60" s="10">
        <v>3213</v>
      </c>
      <c r="F60" s="9" t="s">
        <v>95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55</v>
      </c>
      <c r="E61" s="24"/>
      <c r="F61" s="26"/>
      <c r="G61" s="27"/>
    </row>
    <row r="62" spans="1:7" x14ac:dyDescent="0.25">
      <c r="A62" s="9" t="s">
        <v>96</v>
      </c>
      <c r="B62" s="14" t="s">
        <v>97</v>
      </c>
      <c r="C62" s="10" t="s">
        <v>92</v>
      </c>
      <c r="D62" s="18">
        <v>75</v>
      </c>
      <c r="E62" s="10">
        <v>3232</v>
      </c>
      <c r="F62" s="9" t="s">
        <v>98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75</v>
      </c>
      <c r="E63" s="24"/>
      <c r="F63" s="26"/>
      <c r="G63" s="27"/>
    </row>
    <row r="64" spans="1:7" x14ac:dyDescent="0.25">
      <c r="A64" s="9" t="s">
        <v>99</v>
      </c>
      <c r="B64" s="14" t="s">
        <v>100</v>
      </c>
      <c r="C64" s="10" t="s">
        <v>101</v>
      </c>
      <c r="D64" s="18">
        <v>16206.5</v>
      </c>
      <c r="E64" s="10">
        <v>3223</v>
      </c>
      <c r="F64" s="9" t="s">
        <v>70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16206.5</v>
      </c>
      <c r="E65" s="24"/>
      <c r="F65" s="26"/>
      <c r="G65" s="27"/>
    </row>
    <row r="66" spans="1:7" x14ac:dyDescent="0.25">
      <c r="A66" s="9" t="s">
        <v>102</v>
      </c>
      <c r="B66" s="14" t="s">
        <v>103</v>
      </c>
      <c r="C66" s="10" t="s">
        <v>19</v>
      </c>
      <c r="D66" s="18">
        <v>77.22</v>
      </c>
      <c r="E66" s="10">
        <v>3431</v>
      </c>
      <c r="F66" s="9" t="s">
        <v>42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77.22</v>
      </c>
      <c r="E67" s="24"/>
      <c r="F67" s="26"/>
      <c r="G67" s="27"/>
    </row>
    <row r="68" spans="1:7" x14ac:dyDescent="0.25">
      <c r="A68" s="9" t="s">
        <v>121</v>
      </c>
      <c r="B68" s="14"/>
      <c r="C68" s="10" t="s">
        <v>28</v>
      </c>
      <c r="D68" s="18">
        <v>104960.87</v>
      </c>
      <c r="E68" s="10">
        <v>3111</v>
      </c>
      <c r="F68" s="9" t="s">
        <v>104</v>
      </c>
      <c r="G68" s="29" t="s">
        <v>15</v>
      </c>
    </row>
    <row r="69" spans="1:7" x14ac:dyDescent="0.25">
      <c r="A69" s="9" t="s">
        <v>121</v>
      </c>
      <c r="B69" s="14"/>
      <c r="C69" s="10" t="s">
        <v>28</v>
      </c>
      <c r="D69" s="18">
        <v>4115.51</v>
      </c>
      <c r="E69" s="10">
        <v>3113</v>
      </c>
      <c r="F69" s="9" t="s">
        <v>105</v>
      </c>
      <c r="G69" s="29" t="s">
        <v>15</v>
      </c>
    </row>
    <row r="70" spans="1:7" x14ac:dyDescent="0.25">
      <c r="A70" s="9" t="s">
        <v>121</v>
      </c>
      <c r="B70" s="14"/>
      <c r="C70" s="10" t="s">
        <v>28</v>
      </c>
      <c r="D70" s="18">
        <v>1196.25</v>
      </c>
      <c r="E70" s="10">
        <v>3121</v>
      </c>
      <c r="F70" s="9" t="s">
        <v>106</v>
      </c>
      <c r="G70" s="29" t="s">
        <v>15</v>
      </c>
    </row>
    <row r="71" spans="1:7" x14ac:dyDescent="0.25">
      <c r="A71" s="9" t="s">
        <v>121</v>
      </c>
      <c r="B71" s="14"/>
      <c r="C71" s="10" t="s">
        <v>28</v>
      </c>
      <c r="D71" s="18">
        <v>2100</v>
      </c>
      <c r="E71" s="10">
        <v>3121</v>
      </c>
      <c r="F71" s="9" t="s">
        <v>106</v>
      </c>
      <c r="G71" s="29" t="s">
        <v>15</v>
      </c>
    </row>
    <row r="72" spans="1:7" x14ac:dyDescent="0.25">
      <c r="A72" s="9" t="s">
        <v>121</v>
      </c>
      <c r="B72" s="14"/>
      <c r="C72" s="10" t="s">
        <v>28</v>
      </c>
      <c r="D72" s="18">
        <v>17646.79</v>
      </c>
      <c r="E72" s="10">
        <v>3132</v>
      </c>
      <c r="F72" s="9" t="s">
        <v>107</v>
      </c>
      <c r="G72" s="29" t="s">
        <v>15</v>
      </c>
    </row>
    <row r="73" spans="1:7" x14ac:dyDescent="0.25">
      <c r="A73" s="9" t="s">
        <v>115</v>
      </c>
      <c r="B73" s="14" t="s">
        <v>116</v>
      </c>
      <c r="C73" s="10" t="s">
        <v>117</v>
      </c>
      <c r="D73" s="18">
        <v>837.74</v>
      </c>
      <c r="E73" s="10">
        <v>4221</v>
      </c>
      <c r="F73" s="9" t="s">
        <v>36</v>
      </c>
      <c r="G73" s="29" t="s">
        <v>15</v>
      </c>
    </row>
    <row r="74" spans="1:7" x14ac:dyDescent="0.25">
      <c r="A74" s="9" t="s">
        <v>118</v>
      </c>
      <c r="B74" s="14" t="s">
        <v>119</v>
      </c>
      <c r="C74" s="10" t="s">
        <v>35</v>
      </c>
      <c r="D74" s="18">
        <v>48.84</v>
      </c>
      <c r="E74" s="10">
        <v>3224</v>
      </c>
      <c r="F74" s="9" t="s">
        <v>45</v>
      </c>
      <c r="G74" s="29" t="s">
        <v>15</v>
      </c>
    </row>
    <row r="75" spans="1:7" x14ac:dyDescent="0.25">
      <c r="A75" s="9" t="s">
        <v>120</v>
      </c>
      <c r="B75" s="14"/>
      <c r="C75" s="10" t="s">
        <v>28</v>
      </c>
      <c r="D75" s="18">
        <v>864</v>
      </c>
      <c r="E75" s="10">
        <v>3111</v>
      </c>
      <c r="F75" s="9" t="s">
        <v>104</v>
      </c>
      <c r="G75" s="29" t="s">
        <v>15</v>
      </c>
    </row>
    <row r="76" spans="1:7" x14ac:dyDescent="0.25">
      <c r="A76" s="9" t="s">
        <v>120</v>
      </c>
      <c r="B76" s="14"/>
      <c r="C76" s="10" t="s">
        <v>28</v>
      </c>
      <c r="D76" s="18">
        <v>142.56</v>
      </c>
      <c r="E76" s="10">
        <v>3132</v>
      </c>
      <c r="F76" s="9" t="s">
        <v>107</v>
      </c>
      <c r="G76" s="29" t="s">
        <v>15</v>
      </c>
    </row>
    <row r="77" spans="1:7" x14ac:dyDescent="0.25">
      <c r="A77" s="9" t="s">
        <v>120</v>
      </c>
      <c r="B77" s="14"/>
      <c r="C77" s="10" t="s">
        <v>28</v>
      </c>
      <c r="D77" s="18">
        <v>343.5</v>
      </c>
      <c r="E77" s="10">
        <v>3111</v>
      </c>
      <c r="F77" s="9" t="s">
        <v>104</v>
      </c>
      <c r="G77" s="29" t="s">
        <v>15</v>
      </c>
    </row>
    <row r="78" spans="1:7" x14ac:dyDescent="0.25">
      <c r="A78" s="9" t="s">
        <v>120</v>
      </c>
      <c r="B78" s="14"/>
      <c r="C78" s="10" t="s">
        <v>28</v>
      </c>
      <c r="D78" s="18">
        <v>56.68</v>
      </c>
      <c r="E78" s="10">
        <v>3132</v>
      </c>
      <c r="F78" s="9" t="s">
        <v>107</v>
      </c>
      <c r="G78" s="29" t="s">
        <v>15</v>
      </c>
    </row>
    <row r="79" spans="1:7" x14ac:dyDescent="0.25">
      <c r="A79" s="9" t="s">
        <v>120</v>
      </c>
      <c r="B79" s="14"/>
      <c r="C79" s="10" t="s">
        <v>28</v>
      </c>
      <c r="D79" s="18">
        <v>10.35</v>
      </c>
      <c r="E79" s="10">
        <v>3212</v>
      </c>
      <c r="F79" s="9" t="s">
        <v>109</v>
      </c>
      <c r="G79" s="29" t="s">
        <v>15</v>
      </c>
    </row>
    <row r="80" spans="1:7" x14ac:dyDescent="0.25">
      <c r="A80" s="9" t="s">
        <v>120</v>
      </c>
      <c r="B80" s="14"/>
      <c r="C80" s="10" t="s">
        <v>28</v>
      </c>
      <c r="D80" s="18">
        <v>6.44</v>
      </c>
      <c r="E80" s="10">
        <v>3212</v>
      </c>
      <c r="F80" s="9" t="s">
        <v>109</v>
      </c>
      <c r="G80" s="29" t="s">
        <v>15</v>
      </c>
    </row>
    <row r="81" spans="1:7" x14ac:dyDescent="0.25">
      <c r="A81" s="9" t="s">
        <v>121</v>
      </c>
      <c r="B81" s="14"/>
      <c r="C81" s="10" t="s">
        <v>28</v>
      </c>
      <c r="D81" s="18">
        <v>99.29</v>
      </c>
      <c r="E81" s="10">
        <v>3113</v>
      </c>
      <c r="F81" s="9" t="s">
        <v>105</v>
      </c>
      <c r="G81" s="29" t="s">
        <v>15</v>
      </c>
    </row>
    <row r="82" spans="1:7" x14ac:dyDescent="0.25">
      <c r="A82" s="9" t="s">
        <v>121</v>
      </c>
      <c r="B82" s="14"/>
      <c r="C82" s="10" t="s">
        <v>28</v>
      </c>
      <c r="D82" s="18">
        <v>16.38</v>
      </c>
      <c r="E82" s="10">
        <v>3132</v>
      </c>
      <c r="F82" s="9" t="s">
        <v>107</v>
      </c>
      <c r="G82" s="29" t="s">
        <v>15</v>
      </c>
    </row>
    <row r="83" spans="1:7" x14ac:dyDescent="0.25">
      <c r="A83" s="9" t="s">
        <v>122</v>
      </c>
      <c r="B83" s="14"/>
      <c r="C83" s="10" t="s">
        <v>28</v>
      </c>
      <c r="D83" s="18">
        <v>30</v>
      </c>
      <c r="E83" s="10">
        <v>3211</v>
      </c>
      <c r="F83" s="9" t="s">
        <v>108</v>
      </c>
      <c r="G83" s="29" t="s">
        <v>15</v>
      </c>
    </row>
    <row r="84" spans="1:7" x14ac:dyDescent="0.25">
      <c r="A84" s="9" t="s">
        <v>121</v>
      </c>
      <c r="B84" s="14"/>
      <c r="C84" s="10" t="s">
        <v>28</v>
      </c>
      <c r="D84" s="18">
        <v>4774.6400000000003</v>
      </c>
      <c r="E84" s="10">
        <v>3212</v>
      </c>
      <c r="F84" s="9" t="s">
        <v>109</v>
      </c>
      <c r="G84" s="29" t="s">
        <v>15</v>
      </c>
    </row>
    <row r="85" spans="1:7" x14ac:dyDescent="0.25">
      <c r="A85" s="9" t="s">
        <v>121</v>
      </c>
      <c r="B85" s="14"/>
      <c r="C85" s="10" t="s">
        <v>28</v>
      </c>
      <c r="D85" s="18">
        <v>25</v>
      </c>
      <c r="E85" s="10">
        <v>3237</v>
      </c>
      <c r="F85" s="9" t="s">
        <v>110</v>
      </c>
      <c r="G85" s="29" t="s">
        <v>15</v>
      </c>
    </row>
    <row r="86" spans="1:7" x14ac:dyDescent="0.25">
      <c r="A86" s="9" t="s">
        <v>121</v>
      </c>
      <c r="B86" s="14"/>
      <c r="C86" s="10" t="s">
        <v>28</v>
      </c>
      <c r="D86" s="18">
        <v>37.79</v>
      </c>
      <c r="E86" s="10">
        <v>3237</v>
      </c>
      <c r="F86" s="9" t="s">
        <v>110</v>
      </c>
      <c r="G86" s="29" t="s">
        <v>15</v>
      </c>
    </row>
    <row r="87" spans="1:7" x14ac:dyDescent="0.25">
      <c r="A87" s="9" t="s">
        <v>121</v>
      </c>
      <c r="B87" s="14"/>
      <c r="C87" s="10" t="s">
        <v>28</v>
      </c>
      <c r="D87" s="18">
        <v>47.06</v>
      </c>
      <c r="E87" s="10">
        <v>3237</v>
      </c>
      <c r="F87" s="9" t="s">
        <v>110</v>
      </c>
      <c r="G87" s="29" t="s">
        <v>15</v>
      </c>
    </row>
    <row r="88" spans="1:7" x14ac:dyDescent="0.25">
      <c r="A88" s="9" t="s">
        <v>121</v>
      </c>
      <c r="B88" s="14"/>
      <c r="C88" s="10" t="s">
        <v>28</v>
      </c>
      <c r="D88" s="18">
        <v>232.72</v>
      </c>
      <c r="E88" s="10">
        <v>3237</v>
      </c>
      <c r="F88" s="9" t="s">
        <v>110</v>
      </c>
      <c r="G88" s="29" t="s">
        <v>15</v>
      </c>
    </row>
    <row r="89" spans="1:7" x14ac:dyDescent="0.25">
      <c r="A89" s="9" t="s">
        <v>121</v>
      </c>
      <c r="B89" s="14"/>
      <c r="C89" s="10" t="s">
        <v>28</v>
      </c>
      <c r="D89" s="18">
        <v>534.58000000000004</v>
      </c>
      <c r="E89" s="10">
        <v>3237</v>
      </c>
      <c r="F89" s="9" t="s">
        <v>110</v>
      </c>
      <c r="G89" s="29" t="s">
        <v>15</v>
      </c>
    </row>
    <row r="90" spans="1:7" x14ac:dyDescent="0.25">
      <c r="A90" s="9" t="s">
        <v>121</v>
      </c>
      <c r="B90" s="14"/>
      <c r="C90" s="10" t="s">
        <v>28</v>
      </c>
      <c r="D90" s="18">
        <v>441.06</v>
      </c>
      <c r="E90" s="10">
        <v>3237</v>
      </c>
      <c r="F90" s="9" t="s">
        <v>110</v>
      </c>
      <c r="G90" s="29" t="s">
        <v>15</v>
      </c>
    </row>
    <row r="91" spans="1:7" x14ac:dyDescent="0.25">
      <c r="A91" s="9" t="s">
        <v>121</v>
      </c>
      <c r="B91" s="14"/>
      <c r="C91" s="10" t="s">
        <v>28</v>
      </c>
      <c r="D91" s="18">
        <v>715.51</v>
      </c>
      <c r="E91" s="10">
        <v>3237</v>
      </c>
      <c r="F91" s="9" t="s">
        <v>110</v>
      </c>
      <c r="G91" s="29" t="s">
        <v>15</v>
      </c>
    </row>
    <row r="92" spans="1:7" x14ac:dyDescent="0.25">
      <c r="A92" s="9" t="s">
        <v>121</v>
      </c>
      <c r="B92" s="14"/>
      <c r="C92" s="10" t="s">
        <v>28</v>
      </c>
      <c r="D92" s="18">
        <v>2327.41</v>
      </c>
      <c r="E92" s="10">
        <v>3237</v>
      </c>
      <c r="F92" s="9" t="s">
        <v>110</v>
      </c>
      <c r="G92" s="29" t="s">
        <v>15</v>
      </c>
    </row>
    <row r="93" spans="1:7" x14ac:dyDescent="0.25">
      <c r="A93" s="9" t="s">
        <v>123</v>
      </c>
      <c r="B93" s="14"/>
      <c r="C93" s="10" t="s">
        <v>28</v>
      </c>
      <c r="D93" s="18">
        <v>149.31</v>
      </c>
      <c r="E93" s="10">
        <v>3237</v>
      </c>
      <c r="F93" s="9" t="s">
        <v>110</v>
      </c>
      <c r="G93" s="29" t="s">
        <v>15</v>
      </c>
    </row>
    <row r="94" spans="1:7" x14ac:dyDescent="0.25">
      <c r="A94" s="9" t="s">
        <v>124</v>
      </c>
      <c r="B94" s="14"/>
      <c r="C94" s="10" t="s">
        <v>24</v>
      </c>
      <c r="D94" s="18">
        <v>168</v>
      </c>
      <c r="E94" s="10">
        <v>3295</v>
      </c>
      <c r="F94" s="9" t="s">
        <v>111</v>
      </c>
      <c r="G94" s="29" t="s">
        <v>15</v>
      </c>
    </row>
    <row r="95" spans="1:7" x14ac:dyDescent="0.25">
      <c r="A95" s="9" t="s">
        <v>125</v>
      </c>
      <c r="B95" s="14"/>
      <c r="C95" s="10" t="s">
        <v>24</v>
      </c>
      <c r="D95" s="18">
        <v>6235.94</v>
      </c>
      <c r="E95" s="10">
        <v>3834</v>
      </c>
      <c r="F95" s="9" t="s">
        <v>112</v>
      </c>
      <c r="G95" s="29" t="s">
        <v>15</v>
      </c>
    </row>
    <row r="96" spans="1:7" x14ac:dyDescent="0.25">
      <c r="A96" s="9"/>
      <c r="B96" s="14"/>
      <c r="C96" s="10" t="s">
        <v>28</v>
      </c>
      <c r="D96" s="18">
        <v>60</v>
      </c>
      <c r="E96" s="10">
        <v>239546</v>
      </c>
      <c r="F96" s="9" t="s">
        <v>114</v>
      </c>
      <c r="G96" s="29" t="s">
        <v>15</v>
      </c>
    </row>
    <row r="97" spans="1:7" ht="21" customHeight="1" thickBot="1" x14ac:dyDescent="0.3">
      <c r="A97" s="22" t="s">
        <v>16</v>
      </c>
      <c r="B97" s="23"/>
      <c r="C97" s="24" t="s">
        <v>28</v>
      </c>
      <c r="D97" s="25">
        <f>SUM(D68:D96)</f>
        <v>148224.22000000003</v>
      </c>
      <c r="E97" s="24"/>
      <c r="F97" s="26"/>
      <c r="G97" s="27"/>
    </row>
    <row r="98" spans="1:7" ht="15.75" thickBot="1" x14ac:dyDescent="0.3">
      <c r="A98" s="30" t="s">
        <v>113</v>
      </c>
      <c r="B98" s="31"/>
      <c r="C98" s="32" t="s">
        <v>28</v>
      </c>
      <c r="D98" s="33">
        <v>189490.05</v>
      </c>
      <c r="E98" s="32"/>
      <c r="F98" s="34"/>
      <c r="G98" s="35"/>
    </row>
    <row r="99" spans="1:7" x14ac:dyDescent="0.25">
      <c r="A99" s="9"/>
      <c r="B99" s="14"/>
      <c r="C99" s="10"/>
      <c r="D99" s="18"/>
      <c r="E99" s="10"/>
      <c r="F99" s="9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Racunovodstvo1</cp:lastModifiedBy>
  <cp:lastPrinted>2024-12-18T10:21:25Z</cp:lastPrinted>
  <dcterms:created xsi:type="dcterms:W3CDTF">2024-03-05T11:42:46Z</dcterms:created>
  <dcterms:modified xsi:type="dcterms:W3CDTF">2024-12-18T12:01:10Z</dcterms:modified>
</cp:coreProperties>
</file>